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004223 GMP Summary" sheetId="1" r:id="rId1"/>
  </sheets>
  <definedNames>
    <definedName name="_xlnm.Print_Area" localSheetId="0">'s004223 GMP Summary'!$A$1:$P$22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<sst xmlns="http://schemas.openxmlformats.org/spreadsheetml/2006/main" count="30" uniqueCount="30">
  <si>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General Conditions </t>
  </si>
  <si>
    <t>CM/GC Contingency</t>
  </si>
  <si>
    <t>GMP Totals</t>
  </si>
  <si>
    <t>Self Performance</t>
  </si>
  <si>
    <t>Trade Subcontracts</t>
  </si>
  <si>
    <t>Hard Bids</t>
  </si>
  <si>
    <t>Fixed Fee</t>
  </si>
  <si>
    <t>Base Work</t>
  </si>
  <si>
    <t>Specified Alternates</t>
  </si>
  <si>
    <t>#1</t>
  </si>
  <si>
    <t>#2</t>
  </si>
  <si>
    <t>#3</t>
  </si>
  <si>
    <t>Volunteered Alternates</t>
  </si>
  <si>
    <t>#4</t>
  </si>
  <si>
    <t>#5</t>
  </si>
  <si>
    <t>#6</t>
  </si>
  <si>
    <t>Total if all</t>
  </si>
  <si>
    <t>accepted</t>
  </si>
  <si>
    <t>self-performance (% of GMP):</t>
  </si>
  <si>
    <t>fee (% of GMP):</t>
  </si>
  <si>
    <t>fixed fee percentage</t>
  </si>
  <si>
    <t>contingency percentage</t>
  </si>
  <si>
    <t>Project:</t>
  </si>
  <si>
    <t>give SBC project number and name</t>
  </si>
  <si>
    <t>ctgcy (% of trades,GCs,Self):</t>
  </si>
  <si>
    <t>date</t>
  </si>
  <si>
    <t>Allowances</t>
  </si>
  <si>
    <t>Estimates</t>
  </si>
  <si>
    <t>Presented by CM/GC:</t>
  </si>
  <si>
    <t>fill in name of  CM/GC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</si>
</sst>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"/>
    <numFmt numFmtId="166" formatCode="&quot;$&quot;#,##0.00"/>
    <numFmt numFmtId="167" formatCode="0.0"/>
    <numFmt numFmtId="168" formatCode="#,##0.0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6" fontId="3" fillId="0" borderId="10" xfId="0" applyNumberFormat="1" applyFont="1" applyFill="1" applyBorder="1" applyAlignment="1">
      <alignment horizontal="center"/>
    </xf>
    <xf numFmtId="44" fontId="3" fillId="0" borderId="0" xfId="0" applyNumberFormat="1" applyFont="1" applyFill="1" applyAlignment="1">
      <alignment/>
    </xf>
    <xf numFmtId="4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6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right" vertical="center"/>
    </xf>
    <xf numFmtId="6" fontId="21" fillId="24" borderId="0" xfId="0" applyNumberFormat="1" applyFont="1" applyFill="1" applyAlignment="1">
      <alignment vertical="center"/>
    </xf>
    <xf numFmtId="6" fontId="21" fillId="24" borderId="0" xfId="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6" fontId="2" fillId="24" borderId="0" xfId="0" applyNumberFormat="1" applyFont="1" applyFill="1" applyAlignment="1">
      <alignment horizontal="right" vertical="center"/>
    </xf>
    <xf numFmtId="6" fontId="3" fillId="0" borderId="0" xfId="0" applyNumberFormat="1" applyFont="1" applyFill="1" applyBorder="1" applyAlignment="1">
      <alignment horizontal="right" vertical="center"/>
    </xf>
    <xf numFmtId="6" fontId="3" fillId="0" borderId="11" xfId="0" applyNumberFormat="1" applyFont="1" applyFill="1" applyBorder="1" applyAlignment="1">
      <alignment horizontal="centerContinuous" vertical="center"/>
    </xf>
    <xf numFmtId="6" fontId="3" fillId="0" borderId="12" xfId="0" applyNumberFormat="1" applyFont="1" applyFill="1" applyBorder="1" applyAlignment="1">
      <alignment horizontal="centerContinuous" vertical="center"/>
    </xf>
    <xf numFmtId="6" fontId="3" fillId="0" borderId="13" xfId="0" applyNumberFormat="1" applyFont="1" applyFill="1" applyBorder="1" applyAlignment="1">
      <alignment horizontal="centerContinuous" vertical="center"/>
    </xf>
    <xf numFmtId="6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6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6" fontId="3" fillId="0" borderId="1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40" fontId="3" fillId="24" borderId="0" xfId="0" applyNumberFormat="1" applyFont="1" applyFill="1" applyBorder="1" applyAlignment="1">
      <alignment horizontal="center" vertical="center"/>
    </xf>
    <xf numFmtId="40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right" vertical="center"/>
    </xf>
    <xf numFmtId="4" fontId="3" fillId="24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6" fontId="3" fillId="0" borderId="0" xfId="0" applyNumberFormat="1" applyFont="1" applyFill="1" applyAlignment="1">
      <alignment vertical="center"/>
    </xf>
    <xf numFmtId="4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0" fontId="3" fillId="0" borderId="0" xfId="60" applyNumberFormat="1" applyFont="1" applyFill="1" applyAlignment="1">
      <alignment vertical="center"/>
    </xf>
    <xf numFmtId="6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6" fontId="3" fillId="0" borderId="0" xfId="0" applyNumberFormat="1" applyFont="1" applyFill="1" applyAlignment="1">
      <alignment horizontal="right" vertical="center"/>
    </xf>
    <xf numFmtId="6" fontId="3" fillId="0" borderId="15" xfId="0" applyNumberFormat="1" applyFont="1" applyFill="1" applyBorder="1" applyAlignment="1">
      <alignment horizontal="center" vertical="top"/>
    </xf>
    <xf numFmtId="6" fontId="20" fillId="0" borderId="0" xfId="0" applyNumberFormat="1" applyFont="1" applyFill="1" applyAlignment="1">
      <alignment vertical="center"/>
    </xf>
    <xf numFmtId="164" fontId="21" fillId="24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6" fontId="22" fillId="0" borderId="0" xfId="0" applyNumberFormat="1" applyFont="1" applyFill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A2" sqref="A2:D15"/>
    </sheetView>
  </sheetViews>
  <sheetFormatPr defaultColWidth="9.140625" defaultRowHeight="12.75"/>
  <cols>
    <col min="1" max="1" width="23.7109375" style="3" customWidth="1"/>
    <col min="2" max="2" width="11.7109375" style="3" customWidth="1"/>
    <col min="3" max="3" width="1.7109375" style="1" customWidth="1"/>
    <col min="4" max="4" width="11.7109375" style="3" customWidth="1"/>
    <col min="5" max="5" width="1.7109375" style="1" customWidth="1"/>
    <col min="6" max="6" width="11.7109375" style="3" customWidth="1"/>
    <col min="7" max="7" width="1.7109375" style="1" customWidth="1"/>
    <col min="8" max="8" width="11.7109375" style="3" customWidth="1"/>
    <col min="9" max="9" width="1.7109375" style="1" customWidth="1"/>
    <col min="10" max="10" width="11.7109375" style="3" customWidth="1"/>
    <col min="11" max="11" width="1.7109375" style="1" customWidth="1"/>
    <col min="12" max="12" width="11.7109375" style="3" customWidth="1"/>
    <col min="13" max="13" width="1.7109375" style="1" customWidth="1"/>
    <col min="14" max="14" width="11.7109375" style="3" customWidth="1"/>
    <col min="15" max="15" width="1.7109375" style="1" customWidth="1"/>
    <col min="16" max="16" width="11.7109375" style="3" customWidth="1"/>
    <col min="17" max="16384" width="9.140625" style="3" customWidth="1"/>
  </cols>
  <sheetData>
    <row r="1" spans="1:16" s="14" customFormat="1" ht="24" customHeight="1">
      <c r="A1" s="10" t="s">
        <v>22</v>
      </c>
      <c r="B1" s="11" t="s">
        <v>23</v>
      </c>
      <c r="C1" s="12"/>
      <c r="D1" s="11"/>
      <c r="E1" s="12"/>
      <c r="F1" s="13"/>
      <c r="G1" s="12"/>
      <c r="H1" s="13"/>
      <c r="I1" s="12"/>
      <c r="J1" s="11"/>
      <c r="K1" s="12"/>
      <c r="L1" s="11"/>
      <c r="M1" s="12"/>
      <c r="N1" s="11"/>
      <c r="O1" s="12"/>
      <c r="P1" s="11"/>
    </row>
    <row r="2" spans="1:16" s="14" customFormat="1" ht="24" customHeight="1">
      <c r="A2" s="10" t="s">
        <v>28</v>
      </c>
      <c r="B2" s="11" t="s">
        <v>29</v>
      </c>
      <c r="C2" s="12"/>
      <c r="D2" s="11"/>
      <c r="E2" s="12"/>
      <c r="F2" s="13"/>
      <c r="G2" s="12"/>
      <c r="H2" s="13"/>
      <c r="I2" s="12"/>
      <c r="J2" s="11"/>
      <c r="K2" s="12"/>
      <c r="L2" s="15"/>
      <c r="M2" s="12"/>
      <c r="N2" s="11"/>
      <c r="O2" s="12"/>
      <c r="P2" s="15"/>
    </row>
    <row r="3" spans="1:16" s="21" customFormat="1" ht="11.25">
      <c r="A3" s="45"/>
      <c r="B3" s="35"/>
      <c r="C3" s="16"/>
      <c r="D3" s="35"/>
      <c r="E3" s="16"/>
      <c r="G3" s="16"/>
      <c r="I3" s="16"/>
      <c r="J3" s="35"/>
      <c r="K3" s="16"/>
      <c r="L3" s="46"/>
      <c r="M3" s="16"/>
      <c r="N3" s="35"/>
      <c r="O3" s="16"/>
      <c r="P3" s="46"/>
    </row>
    <row r="4" spans="1:16" s="21" customFormat="1" ht="24" customHeight="1">
      <c r="A4" s="44" t="s">
        <v>25</v>
      </c>
      <c r="B4" s="4" t="s">
        <v>7</v>
      </c>
      <c r="C4" s="16"/>
      <c r="D4" s="17" t="s">
        <v>8</v>
      </c>
      <c r="E4" s="18"/>
      <c r="F4" s="18"/>
      <c r="G4" s="18"/>
      <c r="H4" s="19"/>
      <c r="I4" s="16"/>
      <c r="J4" s="17" t="s">
        <v>12</v>
      </c>
      <c r="K4" s="18"/>
      <c r="L4" s="18"/>
      <c r="M4" s="18"/>
      <c r="N4" s="19"/>
      <c r="O4" s="20"/>
      <c r="P4" s="4" t="s">
        <v>16</v>
      </c>
    </row>
    <row r="5" spans="1:16" s="21" customFormat="1" ht="24" customHeight="1">
      <c r="A5" s="22"/>
      <c r="B5" s="23"/>
      <c r="C5" s="16"/>
      <c r="D5" s="24" t="s">
        <v>9</v>
      </c>
      <c r="E5" s="25"/>
      <c r="F5" s="24" t="s">
        <v>10</v>
      </c>
      <c r="G5" s="25"/>
      <c r="H5" s="24" t="s">
        <v>11</v>
      </c>
      <c r="I5" s="16"/>
      <c r="J5" s="24" t="s">
        <v>13</v>
      </c>
      <c r="K5" s="25"/>
      <c r="L5" s="24" t="s">
        <v>14</v>
      </c>
      <c r="M5" s="25"/>
      <c r="N5" s="24" t="s">
        <v>15</v>
      </c>
      <c r="O5" s="16"/>
      <c r="P5" s="42" t="s">
        <v>17</v>
      </c>
    </row>
    <row r="6" spans="1:16" s="21" customFormat="1" ht="24" customHeight="1">
      <c r="A6" s="26" t="s">
        <v>20</v>
      </c>
      <c r="B6" s="27">
        <v>0</v>
      </c>
      <c r="C6" s="16"/>
      <c r="D6" s="28">
        <f>B6</f>
        <v>0</v>
      </c>
      <c r="E6" s="16"/>
      <c r="F6" s="28">
        <f>D6</f>
        <v>0</v>
      </c>
      <c r="G6" s="16"/>
      <c r="H6" s="28">
        <f>F6</f>
        <v>0</v>
      </c>
      <c r="I6" s="16"/>
      <c r="J6" s="28">
        <f>H6</f>
        <v>0</v>
      </c>
      <c r="K6" s="16"/>
      <c r="L6" s="28">
        <f>J6</f>
        <v>0</v>
      </c>
      <c r="M6" s="16"/>
      <c r="N6" s="28">
        <f>L6</f>
        <v>0</v>
      </c>
      <c r="O6" s="16"/>
      <c r="P6" s="28">
        <f>N6</f>
        <v>0</v>
      </c>
    </row>
    <row r="7" spans="1:16" s="21" customFormat="1" ht="24" customHeight="1">
      <c r="A7" s="26" t="s">
        <v>21</v>
      </c>
      <c r="B7" s="27">
        <v>0</v>
      </c>
      <c r="C7" s="16"/>
      <c r="D7" s="28">
        <f>B7</f>
        <v>0</v>
      </c>
      <c r="E7" s="16"/>
      <c r="F7" s="28">
        <f>D7</f>
        <v>0</v>
      </c>
      <c r="G7" s="16"/>
      <c r="H7" s="28">
        <f>F7</f>
        <v>0</v>
      </c>
      <c r="I7" s="16"/>
      <c r="J7" s="28">
        <f>H7</f>
        <v>0</v>
      </c>
      <c r="K7" s="16"/>
      <c r="L7" s="28">
        <f>J7</f>
        <v>0</v>
      </c>
      <c r="M7" s="16"/>
      <c r="N7" s="28">
        <f>L7</f>
        <v>0</v>
      </c>
      <c r="O7" s="16"/>
      <c r="P7" s="28">
        <f>N7</f>
        <v>0</v>
      </c>
    </row>
    <row r="8" spans="2:16" s="21" customFormat="1" ht="11.25">
      <c r="B8" s="29"/>
      <c r="C8" s="30"/>
      <c r="D8" s="29"/>
      <c r="E8" s="30"/>
      <c r="F8" s="29"/>
      <c r="G8" s="30"/>
      <c r="H8" s="29"/>
      <c r="I8" s="30"/>
      <c r="J8" s="29"/>
      <c r="K8" s="30"/>
      <c r="L8" s="29"/>
      <c r="M8" s="30"/>
      <c r="N8" s="29"/>
      <c r="O8" s="30"/>
      <c r="P8" s="29"/>
    </row>
    <row r="9" spans="1:16" s="21" customFormat="1" ht="24" customHeight="1">
      <c r="A9" s="41" t="s">
        <v>26</v>
      </c>
      <c r="B9" s="31">
        <v>0</v>
      </c>
      <c r="C9" s="32"/>
      <c r="D9" s="31">
        <v>0</v>
      </c>
      <c r="E9" s="32"/>
      <c r="F9" s="31">
        <v>0</v>
      </c>
      <c r="G9" s="32"/>
      <c r="H9" s="31">
        <v>0</v>
      </c>
      <c r="I9" s="32"/>
      <c r="J9" s="31">
        <v>0</v>
      </c>
      <c r="K9" s="32"/>
      <c r="L9" s="31">
        <v>0</v>
      </c>
      <c r="M9" s="32"/>
      <c r="N9" s="31">
        <v>0</v>
      </c>
      <c r="O9" s="32"/>
      <c r="P9" s="31">
        <v>0</v>
      </c>
    </row>
    <row r="10" spans="1:16" s="21" customFormat="1" ht="24" customHeight="1">
      <c r="A10" s="41" t="s">
        <v>27</v>
      </c>
      <c r="B10" s="31">
        <v>0</v>
      </c>
      <c r="C10" s="32"/>
      <c r="D10" s="31">
        <v>0</v>
      </c>
      <c r="E10" s="32"/>
      <c r="F10" s="31">
        <v>0</v>
      </c>
      <c r="G10" s="32"/>
      <c r="H10" s="31">
        <v>0</v>
      </c>
      <c r="I10" s="32"/>
      <c r="J10" s="31">
        <v>0</v>
      </c>
      <c r="K10" s="32"/>
      <c r="L10" s="31">
        <v>0</v>
      </c>
      <c r="M10" s="32"/>
      <c r="N10" s="31">
        <v>0</v>
      </c>
      <c r="O10" s="32"/>
      <c r="P10" s="31">
        <v>0</v>
      </c>
    </row>
    <row r="11" spans="1:16" s="21" customFormat="1" ht="24" customHeight="1">
      <c r="A11" s="41" t="s">
        <v>5</v>
      </c>
      <c r="B11" s="31">
        <v>0</v>
      </c>
      <c r="C11" s="32"/>
      <c r="D11" s="31">
        <v>0</v>
      </c>
      <c r="E11" s="32"/>
      <c r="F11" s="31">
        <v>0</v>
      </c>
      <c r="G11" s="32"/>
      <c r="H11" s="31">
        <v>0</v>
      </c>
      <c r="I11" s="32"/>
      <c r="J11" s="31">
        <v>0</v>
      </c>
      <c r="K11" s="32"/>
      <c r="L11" s="31">
        <v>0</v>
      </c>
      <c r="M11" s="32"/>
      <c r="N11" s="31">
        <v>0</v>
      </c>
      <c r="O11" s="32"/>
      <c r="P11" s="31">
        <v>0</v>
      </c>
    </row>
    <row r="12" spans="1:16" s="21" customFormat="1" ht="24" customHeight="1">
      <c r="A12" s="43" t="s">
        <v>4</v>
      </c>
      <c r="B12" s="33">
        <f>SUM(B9:B11)</f>
        <v>0</v>
      </c>
      <c r="C12" s="32"/>
      <c r="D12" s="33">
        <f>SUM(D9:D11)</f>
        <v>0</v>
      </c>
      <c r="E12" s="32"/>
      <c r="F12" s="33">
        <f>SUM(F9:F11)</f>
        <v>0</v>
      </c>
      <c r="G12" s="32"/>
      <c r="H12" s="33">
        <f>SUM(H9:H11)</f>
        <v>0</v>
      </c>
      <c r="I12" s="32"/>
      <c r="J12" s="33">
        <f>SUM(J9:J11)</f>
        <v>0</v>
      </c>
      <c r="K12" s="32"/>
      <c r="L12" s="33">
        <f>SUM(L9:L11)</f>
        <v>0</v>
      </c>
      <c r="M12" s="32"/>
      <c r="N12" s="33">
        <f>SUM(N9:N11)</f>
        <v>0</v>
      </c>
      <c r="O12" s="32"/>
      <c r="P12" s="33">
        <f>SUM(P9:P11)</f>
        <v>0</v>
      </c>
    </row>
    <row r="13" spans="1:16" s="21" customFormat="1" ht="24" customHeight="1">
      <c r="A13" s="43" t="s">
        <v>3</v>
      </c>
      <c r="B13" s="31">
        <v>0</v>
      </c>
      <c r="C13" s="32"/>
      <c r="D13" s="31">
        <v>0</v>
      </c>
      <c r="E13" s="32"/>
      <c r="F13" s="31">
        <v>0</v>
      </c>
      <c r="G13" s="32"/>
      <c r="H13" s="31">
        <v>0</v>
      </c>
      <c r="I13" s="32"/>
      <c r="J13" s="31">
        <v>0</v>
      </c>
      <c r="K13" s="32"/>
      <c r="L13" s="31">
        <v>0</v>
      </c>
      <c r="M13" s="32"/>
      <c r="N13" s="31">
        <v>0</v>
      </c>
      <c r="O13" s="32"/>
      <c r="P13" s="31">
        <v>0</v>
      </c>
    </row>
    <row r="14" spans="1:16" s="21" customFormat="1" ht="24" customHeight="1">
      <c r="A14" s="43" t="s">
        <v>0</v>
      </c>
      <c r="B14" s="31">
        <v>0</v>
      </c>
      <c r="C14" s="32"/>
      <c r="D14" s="31">
        <v>0</v>
      </c>
      <c r="E14" s="32"/>
      <c r="F14" s="31">
        <v>0</v>
      </c>
      <c r="G14" s="32"/>
      <c r="H14" s="31">
        <v>0</v>
      </c>
      <c r="I14" s="32"/>
      <c r="J14" s="31">
        <v>0</v>
      </c>
      <c r="K14" s="32"/>
      <c r="L14" s="31">
        <v>0</v>
      </c>
      <c r="M14" s="32"/>
      <c r="N14" s="31">
        <v>0</v>
      </c>
      <c r="O14" s="32"/>
      <c r="P14" s="31">
        <v>0</v>
      </c>
    </row>
    <row r="15" spans="1:16" s="21" customFormat="1" ht="24" customHeight="1">
      <c r="A15" s="43" t="s">
        <v>1</v>
      </c>
      <c r="B15" s="34">
        <f>SUM(B12:B14)*B7/100</f>
        <v>0</v>
      </c>
      <c r="C15" s="32"/>
      <c r="D15" s="34">
        <f>SUM(D12:D14)*D7/100</f>
        <v>0</v>
      </c>
      <c r="E15" s="32"/>
      <c r="F15" s="34">
        <f>SUM(F12:F14)*F7/100</f>
        <v>0</v>
      </c>
      <c r="G15" s="32"/>
      <c r="H15" s="34">
        <f>SUM(H12:H14)*H7/100</f>
        <v>0</v>
      </c>
      <c r="I15" s="32"/>
      <c r="J15" s="34">
        <f>SUM(J12:J14)*J7/100</f>
        <v>0</v>
      </c>
      <c r="K15" s="32"/>
      <c r="L15" s="34">
        <f>SUM(L12:L14)*L7/100</f>
        <v>0</v>
      </c>
      <c r="M15" s="32"/>
      <c r="N15" s="34">
        <f>SUM(N12:N14)*N7/100</f>
        <v>0</v>
      </c>
      <c r="O15" s="32"/>
      <c r="P15" s="34">
        <f>SUM(P12:P14)*P7/100</f>
        <v>0</v>
      </c>
    </row>
    <row r="16" spans="1:16" s="21" customFormat="1" ht="24" customHeight="1">
      <c r="A16" s="43" t="s">
        <v>6</v>
      </c>
      <c r="B16" s="34">
        <f>IF(B6=0,0,SUM(B12:B15)/((100/B6)-1))</f>
        <v>0</v>
      </c>
      <c r="C16" s="32"/>
      <c r="D16" s="34">
        <f>IF(D6=0,0,SUM(D12:D15)/((100/D6)-1))</f>
        <v>0</v>
      </c>
      <c r="E16" s="32"/>
      <c r="F16" s="34">
        <f>IF(F6=0,0,SUM(F12:F15)/((100/F6)-1))</f>
        <v>0</v>
      </c>
      <c r="G16" s="32"/>
      <c r="H16" s="34">
        <f>IF(H6=0,0,SUM(H12:H15)/((100/H6)-1))</f>
        <v>0</v>
      </c>
      <c r="I16" s="32"/>
      <c r="J16" s="34">
        <f>IF(J6=0,0,SUM(J12:J15)/((100/J6)-1))</f>
        <v>0</v>
      </c>
      <c r="K16" s="32"/>
      <c r="L16" s="34">
        <f>IF(L6=0,0,SUM(L12:L15)/((100/L6)-1))</f>
        <v>0</v>
      </c>
      <c r="M16" s="32"/>
      <c r="N16" s="34">
        <f>IF(N6=0,0,SUM(N12:N15)/((100/N6)-1))</f>
        <v>0</v>
      </c>
      <c r="O16" s="32"/>
      <c r="P16" s="34">
        <f>IF(P6=0,0,SUM(P12:P15)/((100/P6)-1))</f>
        <v>0</v>
      </c>
    </row>
    <row r="17" spans="1:16" s="21" customFormat="1" ht="11.25">
      <c r="A17" s="35"/>
      <c r="B17" s="33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</row>
    <row r="18" spans="1:16" s="21" customFormat="1" ht="24" customHeight="1">
      <c r="A18" s="43" t="s">
        <v>2</v>
      </c>
      <c r="B18" s="34">
        <f>SUM(B12:B16)</f>
        <v>0</v>
      </c>
      <c r="C18" s="32"/>
      <c r="D18" s="34">
        <f>SUM(D12:D16)</f>
        <v>0</v>
      </c>
      <c r="E18" s="32"/>
      <c r="F18" s="34">
        <f>SUM(F12:F16)</f>
        <v>0</v>
      </c>
      <c r="G18" s="32"/>
      <c r="H18" s="34">
        <f>SUM(H12:H16)</f>
        <v>0</v>
      </c>
      <c r="I18" s="32"/>
      <c r="J18" s="34">
        <f>SUM(J12:J16)</f>
        <v>0</v>
      </c>
      <c r="K18" s="32"/>
      <c r="L18" s="34">
        <f>SUM(L12:L16)</f>
        <v>0</v>
      </c>
      <c r="M18" s="32"/>
      <c r="N18" s="34">
        <f>SUM(N12:N16)</f>
        <v>0</v>
      </c>
      <c r="O18" s="32"/>
      <c r="P18" s="34">
        <f>SUM(P12:P16)</f>
        <v>0</v>
      </c>
    </row>
    <row r="19" spans="1:16" s="21" customFormat="1" ht="11.25">
      <c r="A19" s="35"/>
      <c r="B19" s="36"/>
      <c r="C19" s="16"/>
      <c r="D19" s="36"/>
      <c r="E19" s="16"/>
      <c r="F19" s="36"/>
      <c r="G19" s="16"/>
      <c r="H19" s="36"/>
      <c r="I19" s="16"/>
      <c r="J19" s="36"/>
      <c r="K19" s="16"/>
      <c r="L19" s="36"/>
      <c r="M19" s="16"/>
      <c r="N19" s="36"/>
      <c r="O19" s="16"/>
      <c r="P19" s="36"/>
    </row>
    <row r="20" spans="1:16" s="21" customFormat="1" ht="11.25">
      <c r="A20" s="37" t="s">
        <v>18</v>
      </c>
      <c r="B20" s="38" t="str">
        <f>IF(B18=0," ",B13/B18)</f>
        <v> </v>
      </c>
      <c r="C20" s="39"/>
      <c r="D20" s="38" t="str">
        <f>IF(D18=0," ",D13/D18)</f>
        <v> </v>
      </c>
      <c r="E20" s="37"/>
      <c r="F20" s="38" t="str">
        <f>IF(F18=0," ",F13/F18)</f>
        <v> </v>
      </c>
      <c r="G20" s="37"/>
      <c r="H20" s="38" t="str">
        <f>IF(H18=0," ",H13/H18)</f>
        <v> </v>
      </c>
      <c r="I20" s="37"/>
      <c r="J20" s="38" t="str">
        <f>IF(J18=0," ",J13/J18)</f>
        <v> </v>
      </c>
      <c r="K20" s="37"/>
      <c r="L20" s="38" t="str">
        <f>IF(L18=0," ",L13/L18)</f>
        <v> </v>
      </c>
      <c r="M20" s="37"/>
      <c r="N20" s="38" t="str">
        <f>IF(N18=0," ",N13/N18)</f>
        <v> </v>
      </c>
      <c r="O20" s="37"/>
      <c r="P20" s="38" t="str">
        <f>IF(P18=0," ",P13/P18)</f>
        <v> </v>
      </c>
    </row>
    <row r="21" spans="1:16" s="37" customFormat="1" ht="11.25">
      <c r="A21" s="37" t="s">
        <v>24</v>
      </c>
      <c r="B21" s="38" t="str">
        <f>IF(SUM(B12:B14)=0," ",B15/SUM(B12:B14))</f>
        <v> </v>
      </c>
      <c r="D21" s="38" t="str">
        <f>IF(SUM(D12:D14)=0," ",D15/SUM(D12:D14))</f>
        <v> </v>
      </c>
      <c r="F21" s="38" t="str">
        <f>IF(SUM(F12:F14)=0," ",F15/SUM(F12:F14))</f>
        <v> </v>
      </c>
      <c r="H21" s="38" t="str">
        <f>IF(SUM(H12:H14)=0," ",H15/SUM(H12:H14))</f>
        <v> </v>
      </c>
      <c r="J21" s="38" t="str">
        <f>IF(SUM(J12:J14)=0," ",J15/SUM(J12:J14))</f>
        <v> </v>
      </c>
      <c r="L21" s="38" t="str">
        <f>IF(SUM(L12:L14)=0," ",L15/SUM(L12:L14))</f>
        <v> </v>
      </c>
      <c r="N21" s="38" t="str">
        <f>IF(SUM(N12:N14)=0," ",N15/SUM(N12:N14))</f>
        <v> </v>
      </c>
      <c r="P21" s="38" t="str">
        <f>IF(SUM(P12:P14)=0," ",P15/SUM(P12:P14))</f>
        <v> </v>
      </c>
    </row>
    <row r="22" spans="1:16" s="37" customFormat="1" ht="11.25">
      <c r="A22" s="37" t="s">
        <v>19</v>
      </c>
      <c r="B22" s="38" t="str">
        <f>IF(B18=0," ",B16/B18)</f>
        <v> </v>
      </c>
      <c r="C22" s="40"/>
      <c r="D22" s="38" t="str">
        <f>IF(D18=0," ",D16/D18)</f>
        <v> </v>
      </c>
      <c r="F22" s="38" t="str">
        <f>IF(F18=0," ",F16/F18)</f>
        <v> </v>
      </c>
      <c r="H22" s="38" t="str">
        <f>IF(H18=0," ",H16/H18)</f>
        <v> </v>
      </c>
      <c r="J22" s="38" t="str">
        <f>IF(J18=0," ",J16/J18)</f>
        <v> </v>
      </c>
      <c r="L22" s="38" t="str">
        <f>IF(L18=0," ",L16/L18)</f>
        <v> </v>
      </c>
      <c r="N22" s="38" t="str">
        <f>IF(N18=0," ",N16/N18)</f>
        <v> </v>
      </c>
      <c r="P22" s="38" t="str">
        <f>IF(P18=0," ",P16/P18)</f>
        <v> </v>
      </c>
    </row>
    <row r="23" spans="1:4" ht="11.25">
      <c r="A23" s="1"/>
      <c r="B23" s="6"/>
      <c r="D23" s="8"/>
    </row>
    <row r="24" spans="1:4" ht="11.25">
      <c r="A24" s="1"/>
      <c r="B24" s="6"/>
      <c r="D24" s="8"/>
    </row>
    <row r="25" spans="1:4" ht="11.25">
      <c r="A25" s="1"/>
      <c r="B25" s="6"/>
      <c r="D25" s="1"/>
    </row>
    <row r="26" spans="1:6" ht="11.25">
      <c r="A26" s="1"/>
      <c r="B26" s="6"/>
      <c r="D26" s="8"/>
      <c r="F26" s="1"/>
    </row>
    <row r="27" spans="2:4" ht="11.25">
      <c r="B27" s="5"/>
      <c r="D27" s="8"/>
    </row>
    <row r="28" spans="1:4" ht="11.25">
      <c r="A28" s="1"/>
      <c r="B28" s="5"/>
      <c r="D28" s="9"/>
    </row>
    <row r="29" spans="1:2" ht="11.25">
      <c r="A29" s="1"/>
      <c r="B29" s="5"/>
    </row>
    <row r="30" spans="1:6" ht="11.25">
      <c r="A30" s="1"/>
      <c r="B30" s="5"/>
      <c r="F30" s="9"/>
    </row>
    <row r="31" spans="1:6" ht="11.25">
      <c r="A31" s="1"/>
      <c r="B31" s="5"/>
      <c r="F31" s="9"/>
    </row>
    <row r="32" spans="1:2" ht="11.25">
      <c r="A32" s="1"/>
      <c r="B32" s="5"/>
    </row>
    <row r="33" spans="1:2" ht="11.25">
      <c r="A33" s="1"/>
      <c r="B33" s="5"/>
    </row>
    <row r="34" spans="1:2" ht="11.25">
      <c r="A34" s="1"/>
      <c r="B34" s="5"/>
    </row>
    <row r="35" spans="1:2" ht="11.25">
      <c r="A35" s="1"/>
      <c r="B35" s="5"/>
    </row>
    <row r="36" spans="1:2" ht="11.25">
      <c r="A36" s="1"/>
      <c r="B36" s="5"/>
    </row>
    <row r="37" spans="1:2" ht="11.25">
      <c r="A37" s="1"/>
      <c r="B37" s="5"/>
    </row>
    <row r="38" spans="1:2" ht="11.25">
      <c r="A38" s="1"/>
      <c r="B38" s="5"/>
    </row>
    <row r="39" spans="1:2" ht="11.25">
      <c r="A39" s="1"/>
      <c r="B39" s="5"/>
    </row>
    <row r="40" spans="1:12" ht="11.25">
      <c r="A40" s="1"/>
      <c r="B40" s="5"/>
      <c r="L40" s="6"/>
    </row>
    <row r="41" spans="1:12" ht="11.25">
      <c r="A41" s="1"/>
      <c r="B41" s="5"/>
      <c r="L41" s="6"/>
    </row>
    <row r="42" spans="1:12" ht="11.25">
      <c r="A42" s="1"/>
      <c r="B42" s="5"/>
      <c r="L42" s="6"/>
    </row>
    <row r="43" spans="1:12" ht="11.25">
      <c r="A43" s="1"/>
      <c r="B43" s="5"/>
      <c r="L43" s="7"/>
    </row>
    <row r="44" spans="1:16" ht="11.25">
      <c r="A44" s="1"/>
      <c r="B44" s="5"/>
      <c r="L44" s="7"/>
      <c r="P44" s="6"/>
    </row>
    <row r="45" spans="1:16" ht="11.25">
      <c r="A45" s="1"/>
      <c r="B45" s="5"/>
      <c r="L45" s="7"/>
      <c r="P45" s="6"/>
    </row>
    <row r="46" spans="1:16" ht="11.25">
      <c r="A46" s="2"/>
      <c r="B46" s="5"/>
      <c r="L46" s="7"/>
      <c r="P46" s="6"/>
    </row>
    <row r="47" spans="1:16" ht="11.25">
      <c r="A47" s="1"/>
      <c r="B47" s="5"/>
      <c r="L47" s="7"/>
      <c r="P47" s="7"/>
    </row>
    <row r="48" spans="1:16" ht="11.25">
      <c r="A48" s="1"/>
      <c r="B48" s="5"/>
      <c r="L48" s="7"/>
      <c r="P48" s="7"/>
    </row>
    <row r="49" spans="1:16" ht="11.25">
      <c r="A49" s="1"/>
      <c r="B49" s="5"/>
      <c r="L49" s="7"/>
      <c r="P49" s="7"/>
    </row>
    <row r="50" spans="1:16" ht="11.25">
      <c r="A50" s="1"/>
      <c r="B50" s="5"/>
      <c r="L50" s="6"/>
      <c r="P50" s="7"/>
    </row>
    <row r="51" spans="2:16" ht="11.25">
      <c r="B51" s="5"/>
      <c r="L51" s="7"/>
      <c r="P51" s="7"/>
    </row>
    <row r="52" spans="12:16" ht="11.25">
      <c r="L52" s="7"/>
      <c r="P52" s="7"/>
    </row>
    <row r="53" spans="12:16" ht="11.25">
      <c r="L53" s="7"/>
      <c r="P53" s="7"/>
    </row>
    <row r="54" spans="12:16" ht="11.25">
      <c r="L54" s="7"/>
      <c r="P54" s="6"/>
    </row>
    <row r="55" spans="12:16" ht="11.25">
      <c r="L55" s="7"/>
      <c r="P55" s="7"/>
    </row>
    <row r="56" spans="12:16" ht="11.25">
      <c r="L56" s="7"/>
      <c r="P56" s="7"/>
    </row>
    <row r="57" spans="12:16" ht="11.25">
      <c r="L57" s="7"/>
      <c r="P57" s="7"/>
    </row>
    <row r="58" ht="11.25">
      <c r="P58" s="7"/>
    </row>
    <row r="59" ht="11.25">
      <c r="P59" s="7"/>
    </row>
    <row r="60" ht="11.25">
      <c r="P60" s="7"/>
    </row>
    <row r="61" ht="11.25">
      <c r="P61" s="7"/>
    </row>
  </sheetData>
  <sheetProtection/>
  <printOptions horizontalCentered="1"/>
  <pageMargins left="0.5" right="0.5" top="1" bottom="1" header="0.5" footer="0.5"/>
  <pageSetup horizontalDpi="600" verticalDpi="600" orientation="landscape" r:id="rId1"/>
  <headerFooter>
    <oddHeader>&amp;C&amp;"Arial,Bold"&amp;12GMP &amp;K000000SUMMARY</oddHeader>
    <oddFooter>&amp;L&amp;"Arial,Bold"&amp;12GMP &amp;K000000Summary
00 42 23 - &amp;P&amp;R&amp;8Posted in XLS format
&amp;"Arial,Bold"&amp;K008000February 2016&amp;"Arial,Regular"&amp;K000000 OFD s004223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JPreston</dc:creator>
  <cp:keywords/>
  <dc:description/>
  <cp:lastModifiedBy>Keith Robinson</cp:lastModifiedBy>
  <cp:lastPrinted>2016-02-08T20:37:45Z</cp:lastPrinted>
  <dcterms:created xsi:type="dcterms:W3CDTF">2008-01-03T14:15:56Z</dcterms:created>
  <dcterms:modified xsi:type="dcterms:W3CDTF">2016-02-08T20:38:46Z</dcterms:modified>
  <cp:category/>
  <cp:version/>
  <cp:contentType/>
  <cp:contentStatus/>
</cp:coreProperties>
</file>